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3750A392-BE85-4CCD-9848-76BA7A68EB5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" l="1"/>
  <c r="J27" i="5"/>
  <c r="K27" i="5"/>
  <c r="L27" i="5"/>
  <c r="M27" i="5"/>
  <c r="N27" i="5"/>
  <c r="H27" i="5"/>
  <c r="I19" i="5"/>
  <c r="J19" i="5"/>
  <c r="K19" i="5"/>
  <c r="L19" i="5"/>
  <c r="M19" i="5"/>
  <c r="N19" i="5"/>
  <c r="H19" i="5"/>
</calcChain>
</file>

<file path=xl/sharedStrings.xml><?xml version="1.0" encoding="utf-8"?>
<sst xmlns="http://schemas.openxmlformats.org/spreadsheetml/2006/main" count="205" uniqueCount="150">
  <si>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</si>
  <si>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</si>
  <si>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</si>
  <si>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</si>
  <si>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</si>
  <si>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</si>
  <si>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</si>
  <si>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</si>
  <si>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</si>
  <si>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</si>
  <si>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</si>
  <si>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</si>
  <si>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</si>
  <si>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</si>
  <si>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</si>
  <si>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</si>
  <si>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</si>
  <si>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</si>
  <si>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</si>
  <si>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</si>
  <si>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</si>
  <si>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</si>
  <si>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</si>
  <si>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</si>
  <si>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</si>
  <si>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</si>
  <si>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</si>
  <si>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</si>
  <si>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</si>
  <si>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</si>
  <si>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</si>
  <si>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</si>
  <si>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</si>
  <si>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</si>
  <si>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</si>
  <si>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</si>
  <si>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</si>
  <si>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</si>
  <si>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</si>
  <si>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</si>
  <si>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</si>
  <si>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</si>
  <si>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</si>
  <si>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</si>
  <si>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</si>
  <si>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</si>
  <si>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</si>
  <si>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</si>
  <si>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</si>
  <si>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</si>
  <si>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</si>
  <si>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</si>
  <si>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</si>
  <si>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</si>
  <si>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</si>
  <si>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</si>
  <si>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Természeti és kulturális erőforrások</t>
  </si>
  <si>
    <t>A turizmus földrajzi alapjai</t>
  </si>
  <si>
    <t>Az európai kultúra</t>
  </si>
  <si>
    <t>Ökoturizmus</t>
  </si>
  <si>
    <t>Hagyományos magyar gasztronómia</t>
  </si>
  <si>
    <t>Attrakciómenedzsment</t>
  </si>
  <si>
    <t>Nemzeti parkok menedzsmentje</t>
  </si>
  <si>
    <t>Aktív turizmus</t>
  </si>
  <si>
    <t>Vidéki turizmus</t>
  </si>
  <si>
    <t>Világörökség menedzsment</t>
  </si>
  <si>
    <t>Kultúrák emlékei</t>
  </si>
  <si>
    <t>Kárpát-medence tárgyi és szellemi kultúrája</t>
  </si>
  <si>
    <t>Diplomadolgozat</t>
  </si>
  <si>
    <t>Turizmus alapjai</t>
  </si>
  <si>
    <t>Ecotourism</t>
  </si>
  <si>
    <t>National Park Management</t>
  </si>
  <si>
    <t>Szűcs Csaba</t>
  </si>
  <si>
    <t>Bujdosó Zoltán</t>
  </si>
  <si>
    <t>Tóth László</t>
  </si>
  <si>
    <t>Kerekesné Mayer Ágnes</t>
  </si>
  <si>
    <t>Koncz Gábor</t>
  </si>
  <si>
    <t>Fenntartható Fejlesztés és Gazdálkodás Intézet</t>
  </si>
  <si>
    <t>Oláh András Béla</t>
  </si>
  <si>
    <t>Gyöngyös (GYO)</t>
  </si>
  <si>
    <t>Dr. Bujdosó Zoltán (Károly Róbert Campus)</t>
  </si>
  <si>
    <t>Konz</t>
  </si>
  <si>
    <t>A</t>
  </si>
  <si>
    <t>Természeti és kulturális örökség menedzser szakirányú továbbképzési szak (levelező munkarend)</t>
  </si>
  <si>
    <t>Szakfelelős-helyettes:</t>
  </si>
  <si>
    <t>igen</t>
  </si>
  <si>
    <t>RIEW6P</t>
  </si>
  <si>
    <t>DCTEWI</t>
  </si>
  <si>
    <t>FR2BDQ</t>
  </si>
  <si>
    <t>HOIPTC</t>
  </si>
  <si>
    <t>JAMCMX</t>
  </si>
  <si>
    <t>PWRR4J</t>
  </si>
  <si>
    <t>nem</t>
  </si>
  <si>
    <t>SL6NJZ</t>
  </si>
  <si>
    <t>NF63AQ</t>
  </si>
  <si>
    <t>Dr. Pallás Edit (Károly Róbert Campus)</t>
  </si>
  <si>
    <t>FFGAZ005L</t>
  </si>
  <si>
    <t>Geographical Basics of Tourism</t>
  </si>
  <si>
    <t>FFGAZ019L</t>
  </si>
  <si>
    <t>Attraction Management</t>
  </si>
  <si>
    <t>Pallás Edit Ilona</t>
  </si>
  <si>
    <t>FFGAZ024L</t>
  </si>
  <si>
    <t>European Culture</t>
  </si>
  <si>
    <t>FFGAZ077L</t>
  </si>
  <si>
    <t>Traditional Hungarian Gastronomy</t>
  </si>
  <si>
    <t>FFGAZ148L</t>
  </si>
  <si>
    <t>FFGAZ219L</t>
  </si>
  <si>
    <t>Natural and Cultural Resources</t>
  </si>
  <si>
    <t>FFGAZ238L</t>
  </si>
  <si>
    <t>Turisztikai desztinációs menedzsment</t>
  </si>
  <si>
    <t>Tourism Destination Management</t>
  </si>
  <si>
    <t>Dávid Lóránt Dénes</t>
  </si>
  <si>
    <t>FFGAZ249L</t>
  </si>
  <si>
    <t>Basics of Tourism</t>
  </si>
  <si>
    <t>FFGAZ014L</t>
  </si>
  <si>
    <t>Active Tourism</t>
  </si>
  <si>
    <t>FFGAZ039L</t>
  </si>
  <si>
    <t>Master Thesis</t>
  </si>
  <si>
    <t>FFGAZ089L</t>
  </si>
  <si>
    <t>Culture of the Carpathian Basin</t>
  </si>
  <si>
    <t>FFGAZ110L</t>
  </si>
  <si>
    <t>Memories of Cultures</t>
  </si>
  <si>
    <t>FFGAZ125L</t>
  </si>
  <si>
    <t>FFGAZ274L</t>
  </si>
  <si>
    <t>Rural Tourism</t>
  </si>
  <si>
    <t>FFGAZ278L</t>
  </si>
  <si>
    <t>Management of World Heritage Sites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</si>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</sst>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6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C7348689-AF7F-4B88-87F2-43D69C7FECE1}"/>
    <cellStyle name="Normál 4" xfId="3" xr:uid="{EB56DE0A-78C6-45D8-BE42-C240BF47C9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7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6" style="41" customWidth="1"/>
    <col min="2" max="2" width="5.7109375" style="26" customWidth="1"/>
    <col min="3" max="3" width="12" style="26" customWidth="1"/>
    <col min="4" max="4" width="25" style="27" customWidth="1"/>
    <col min="5" max="5" width="24.42578125" style="27" customWidth="1"/>
    <col min="6" max="6" width="18.42578125" style="28" customWidth="1"/>
    <col min="7" max="7" width="8.5703125" style="28" hidden="1" customWidth="1"/>
    <col min="8" max="10" width="6.28515625" style="29" customWidth="1"/>
    <col min="11" max="11" width="5.85546875" style="29" customWidth="1"/>
    <col min="12" max="12" width="6.28515625" style="29" customWidth="1"/>
    <col min="13" max="13" width="5.28515625" style="29" customWidth="1"/>
    <col min="14" max="14" width="6.5703125" style="30" customWidth="1"/>
    <col min="15" max="15" width="5" style="31" customWidth="1"/>
    <col min="16" max="16" width="5.5703125" style="31" customWidth="1"/>
    <col min="17" max="17" width="8.28515625" style="31" customWidth="1"/>
    <col min="18" max="18" width="13.85546875" style="28" customWidth="1"/>
    <col min="19" max="19" width="10.85546875" style="32" customWidth="1"/>
    <col min="20" max="132" width="9.140625" style="44"/>
    <col min="133" max="16384" width="9.140625" style="5"/>
  </cols>
  <sheetData>
    <row r="1" spans="1:132" x14ac:dyDescent="0.2">
      <c r="A1" s="1" t="s">
        <v>28</v>
      </c>
      <c r="B1" s="2"/>
      <c r="C1" s="3"/>
      <c r="D1" s="4"/>
      <c r="E1" s="4"/>
    </row>
    <row r="2" spans="1:132" x14ac:dyDescent="0.2">
      <c r="A2" s="1" t="s">
        <v>77</v>
      </c>
      <c r="B2" s="2"/>
      <c r="C2" s="3"/>
      <c r="D2" s="4"/>
      <c r="E2" s="4"/>
      <c r="G2" s="34"/>
      <c r="H2" s="34"/>
      <c r="I2" s="34"/>
      <c r="J2" s="34"/>
      <c r="K2" s="34"/>
      <c r="L2" s="35"/>
      <c r="M2" s="35"/>
      <c r="N2" s="36"/>
      <c r="O2" s="36"/>
      <c r="P2" s="28"/>
      <c r="Q2" s="28"/>
      <c r="R2" s="32"/>
      <c r="S2" s="5"/>
    </row>
    <row r="3" spans="1:132" x14ac:dyDescent="0.2">
      <c r="A3" s="6" t="s">
        <v>4</v>
      </c>
      <c r="B3" s="6"/>
      <c r="C3" s="7" t="s">
        <v>83</v>
      </c>
      <c r="D3" s="5"/>
      <c r="E3" s="5"/>
      <c r="G3" s="34"/>
      <c r="H3" s="34"/>
      <c r="I3" s="34"/>
      <c r="J3" s="34"/>
      <c r="K3" s="34"/>
      <c r="L3" s="35"/>
      <c r="M3" s="35"/>
      <c r="N3" s="36"/>
      <c r="O3" s="36"/>
      <c r="P3" s="28"/>
      <c r="Q3" s="28"/>
      <c r="R3" s="32"/>
      <c r="S3" s="5"/>
    </row>
    <row r="4" spans="1:132" x14ac:dyDescent="0.2">
      <c r="A4" s="9" t="s">
        <v>5</v>
      </c>
      <c r="B4" s="9"/>
      <c r="C4" s="10" t="s">
        <v>80</v>
      </c>
      <c r="D4" s="5"/>
      <c r="E4" s="5"/>
      <c r="G4" s="34"/>
      <c r="H4" s="34"/>
      <c r="I4" s="34"/>
      <c r="J4" s="34"/>
      <c r="K4" s="34"/>
      <c r="L4" s="35"/>
      <c r="M4" s="35"/>
      <c r="N4" s="36"/>
      <c r="O4" s="36"/>
      <c r="P4" s="28"/>
      <c r="Q4" s="28"/>
      <c r="R4" s="32"/>
      <c r="S4" s="5"/>
    </row>
    <row r="5" spans="1:132" ht="24" x14ac:dyDescent="0.2">
      <c r="A5" s="58" t="s">
        <v>84</v>
      </c>
      <c r="B5" s="9"/>
      <c r="C5" s="10" t="s">
        <v>95</v>
      </c>
      <c r="D5" s="5"/>
      <c r="E5" s="5"/>
      <c r="G5" s="34"/>
      <c r="H5" s="34"/>
      <c r="I5" s="34"/>
      <c r="J5" s="34"/>
      <c r="K5" s="34"/>
      <c r="L5" s="35"/>
      <c r="M5" s="35"/>
      <c r="N5" s="36"/>
      <c r="O5" s="36"/>
      <c r="P5" s="28"/>
      <c r="Q5" s="28"/>
      <c r="R5" s="32"/>
      <c r="S5" s="5"/>
    </row>
    <row r="6" spans="1:132" ht="39" customHeight="1" x14ac:dyDescent="0.2">
      <c r="A6" s="72" t="s">
        <v>55</v>
      </c>
      <c r="B6" s="72"/>
      <c r="C6" s="10" t="s">
        <v>79</v>
      </c>
      <c r="D6" s="50"/>
      <c r="E6" s="50"/>
      <c r="F6" s="5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0"/>
    </row>
    <row r="7" spans="1:132" x14ac:dyDescent="0.2">
      <c r="A7" s="11" t="s">
        <v>26</v>
      </c>
      <c r="B7" s="12"/>
      <c r="C7" s="8" t="s">
        <v>54</v>
      </c>
      <c r="D7" s="5"/>
      <c r="E7" s="5"/>
      <c r="F7" s="33"/>
      <c r="G7" s="37"/>
      <c r="H7" s="34"/>
      <c r="I7" s="34"/>
      <c r="J7" s="34"/>
      <c r="K7" s="34"/>
      <c r="L7" s="34"/>
      <c r="M7" s="34"/>
      <c r="N7" s="35"/>
      <c r="O7" s="36"/>
      <c r="P7" s="36"/>
      <c r="Q7" s="36"/>
    </row>
    <row r="8" spans="1:132" x14ac:dyDescent="0.2">
      <c r="A8" s="38"/>
      <c r="B8" s="35"/>
      <c r="C8" s="35"/>
      <c r="D8" s="38"/>
      <c r="E8" s="38"/>
      <c r="F8" s="38"/>
      <c r="G8" s="39"/>
      <c r="H8" s="71" t="s">
        <v>22</v>
      </c>
      <c r="I8" s="71"/>
      <c r="J8" s="71"/>
      <c r="K8" s="71"/>
      <c r="L8" s="71"/>
      <c r="M8" s="71"/>
      <c r="N8" s="35"/>
      <c r="O8" s="40"/>
      <c r="P8" s="40"/>
      <c r="Q8" s="40"/>
      <c r="S8" s="40"/>
    </row>
    <row r="9" spans="1:132" x14ac:dyDescent="0.2">
      <c r="B9" s="34"/>
      <c r="C9" s="34"/>
      <c r="D9" s="33"/>
      <c r="E9" s="33"/>
      <c r="F9" s="33"/>
      <c r="H9" s="70" t="s">
        <v>6</v>
      </c>
      <c r="I9" s="70"/>
      <c r="J9" s="70"/>
      <c r="K9" s="70"/>
      <c r="L9" s="70"/>
      <c r="M9" s="70"/>
      <c r="N9" s="35"/>
      <c r="O9" s="36"/>
      <c r="P9" s="36"/>
      <c r="Q9" s="36"/>
    </row>
    <row r="10" spans="1:132" s="18" customFormat="1" ht="36" x14ac:dyDescent="0.25">
      <c r="A10" s="45" t="s">
        <v>7</v>
      </c>
      <c r="B10" s="46" t="s">
        <v>27</v>
      </c>
      <c r="C10" s="46" t="s">
        <v>2</v>
      </c>
      <c r="D10" s="17" t="s">
        <v>8</v>
      </c>
      <c r="E10" s="15" t="s">
        <v>33</v>
      </c>
      <c r="F10" s="17" t="s">
        <v>3</v>
      </c>
      <c r="G10" s="16" t="s">
        <v>9</v>
      </c>
      <c r="H10" s="46" t="s">
        <v>10</v>
      </c>
      <c r="I10" s="46" t="s">
        <v>0</v>
      </c>
      <c r="J10" s="46" t="s">
        <v>1</v>
      </c>
      <c r="K10" s="14" t="s">
        <v>50</v>
      </c>
      <c r="L10" s="14" t="s">
        <v>18</v>
      </c>
      <c r="M10" s="14" t="s">
        <v>81</v>
      </c>
      <c r="N10" s="46" t="s">
        <v>11</v>
      </c>
      <c r="O10" s="16" t="s">
        <v>12</v>
      </c>
      <c r="P10" s="16" t="s">
        <v>13</v>
      </c>
      <c r="Q10" s="16" t="s">
        <v>32</v>
      </c>
      <c r="R10" s="17" t="s">
        <v>14</v>
      </c>
      <c r="S10" s="16" t="s">
        <v>15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</row>
    <row r="11" spans="1:132" s="8" customFormat="1" ht="24" x14ac:dyDescent="0.25">
      <c r="A11" s="51"/>
      <c r="B11" s="21">
        <v>1</v>
      </c>
      <c r="C11" s="52" t="s">
        <v>96</v>
      </c>
      <c r="D11" s="52" t="s">
        <v>57</v>
      </c>
      <c r="E11" s="56" t="s">
        <v>97</v>
      </c>
      <c r="F11" s="56" t="s">
        <v>73</v>
      </c>
      <c r="G11" s="57" t="s">
        <v>87</v>
      </c>
      <c r="H11" s="20">
        <v>16</v>
      </c>
      <c r="I11" s="21">
        <v>0</v>
      </c>
      <c r="J11" s="42">
        <v>0</v>
      </c>
      <c r="K11" s="19">
        <v>0</v>
      </c>
      <c r="L11" s="42">
        <v>0</v>
      </c>
      <c r="M11" s="42">
        <v>0</v>
      </c>
      <c r="N11" s="20">
        <v>6</v>
      </c>
      <c r="O11" s="20" t="s">
        <v>16</v>
      </c>
      <c r="P11" s="48" t="s">
        <v>82</v>
      </c>
      <c r="Q11" s="23" t="s">
        <v>85</v>
      </c>
      <c r="R11" s="22"/>
      <c r="S11" s="23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</row>
    <row r="12" spans="1:132" s="8" customFormat="1" x14ac:dyDescent="0.25">
      <c r="A12" s="51"/>
      <c r="B12" s="21">
        <v>1</v>
      </c>
      <c r="C12" s="52" t="s">
        <v>98</v>
      </c>
      <c r="D12" s="52" t="s">
        <v>61</v>
      </c>
      <c r="E12" s="56" t="s">
        <v>99</v>
      </c>
      <c r="F12" s="56" t="s">
        <v>100</v>
      </c>
      <c r="G12" s="57" t="s">
        <v>88</v>
      </c>
      <c r="H12" s="20">
        <v>8</v>
      </c>
      <c r="I12" s="21">
        <v>0</v>
      </c>
      <c r="J12" s="42">
        <v>0</v>
      </c>
      <c r="K12" s="19">
        <v>0</v>
      </c>
      <c r="L12" s="42">
        <v>0</v>
      </c>
      <c r="M12" s="42">
        <v>0</v>
      </c>
      <c r="N12" s="20">
        <v>3</v>
      </c>
      <c r="O12" s="20" t="s">
        <v>16</v>
      </c>
      <c r="P12" s="48" t="s">
        <v>82</v>
      </c>
      <c r="Q12" s="23" t="s">
        <v>92</v>
      </c>
      <c r="R12" s="22"/>
      <c r="S12" s="23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</row>
    <row r="13" spans="1:132" s="8" customFormat="1" x14ac:dyDescent="0.25">
      <c r="A13" s="51"/>
      <c r="B13" s="21">
        <v>1</v>
      </c>
      <c r="C13" s="52" t="s">
        <v>101</v>
      </c>
      <c r="D13" s="52" t="s">
        <v>58</v>
      </c>
      <c r="E13" s="56" t="s">
        <v>102</v>
      </c>
      <c r="F13" s="56" t="s">
        <v>100</v>
      </c>
      <c r="G13" s="57" t="s">
        <v>88</v>
      </c>
      <c r="H13" s="20">
        <v>8</v>
      </c>
      <c r="I13" s="21">
        <v>0</v>
      </c>
      <c r="J13" s="42">
        <v>0</v>
      </c>
      <c r="K13" s="19">
        <v>0</v>
      </c>
      <c r="L13" s="42">
        <v>0</v>
      </c>
      <c r="M13" s="42">
        <v>0</v>
      </c>
      <c r="N13" s="20">
        <v>3</v>
      </c>
      <c r="O13" s="20" t="s">
        <v>16</v>
      </c>
      <c r="P13" s="48" t="s">
        <v>82</v>
      </c>
      <c r="Q13" s="23" t="s">
        <v>92</v>
      </c>
      <c r="R13" s="22"/>
      <c r="S13" s="23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</row>
    <row r="14" spans="1:132" s="8" customFormat="1" ht="24" x14ac:dyDescent="0.25">
      <c r="A14" s="51"/>
      <c r="B14" s="21">
        <v>1</v>
      </c>
      <c r="C14" s="52" t="s">
        <v>103</v>
      </c>
      <c r="D14" s="52" t="s">
        <v>60</v>
      </c>
      <c r="E14" s="56" t="s">
        <v>104</v>
      </c>
      <c r="F14" s="56" t="s">
        <v>75</v>
      </c>
      <c r="G14" s="57" t="s">
        <v>93</v>
      </c>
      <c r="H14" s="20">
        <v>8</v>
      </c>
      <c r="I14" s="21">
        <v>0</v>
      </c>
      <c r="J14" s="42">
        <v>0</v>
      </c>
      <c r="K14" s="19">
        <v>0</v>
      </c>
      <c r="L14" s="42">
        <v>0</v>
      </c>
      <c r="M14" s="42">
        <v>0</v>
      </c>
      <c r="N14" s="20">
        <v>3</v>
      </c>
      <c r="O14" s="20" t="s">
        <v>16</v>
      </c>
      <c r="P14" s="48" t="s">
        <v>82</v>
      </c>
      <c r="Q14" s="23" t="s">
        <v>92</v>
      </c>
      <c r="R14" s="22"/>
      <c r="S14" s="23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</row>
    <row r="15" spans="1:132" s="8" customFormat="1" x14ac:dyDescent="0.25">
      <c r="A15" s="51"/>
      <c r="B15" s="21">
        <v>1</v>
      </c>
      <c r="C15" s="52" t="s">
        <v>105</v>
      </c>
      <c r="D15" s="52" t="s">
        <v>59</v>
      </c>
      <c r="E15" s="56" t="s">
        <v>70</v>
      </c>
      <c r="F15" s="56" t="s">
        <v>74</v>
      </c>
      <c r="G15" s="57" t="s">
        <v>89</v>
      </c>
      <c r="H15" s="20">
        <v>8</v>
      </c>
      <c r="I15" s="21">
        <v>0</v>
      </c>
      <c r="J15" s="42">
        <v>0</v>
      </c>
      <c r="K15" s="19">
        <v>0</v>
      </c>
      <c r="L15" s="42">
        <v>0</v>
      </c>
      <c r="M15" s="42">
        <v>0</v>
      </c>
      <c r="N15" s="20">
        <v>3</v>
      </c>
      <c r="O15" s="20" t="s">
        <v>16</v>
      </c>
      <c r="P15" s="48" t="s">
        <v>82</v>
      </c>
      <c r="Q15" s="23" t="s">
        <v>85</v>
      </c>
      <c r="R15" s="22"/>
      <c r="S15" s="23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</row>
    <row r="16" spans="1:132" s="8" customFormat="1" ht="24" x14ac:dyDescent="0.25">
      <c r="A16" s="51"/>
      <c r="B16" s="21">
        <v>1</v>
      </c>
      <c r="C16" s="52" t="s">
        <v>106</v>
      </c>
      <c r="D16" s="52" t="s">
        <v>56</v>
      </c>
      <c r="E16" s="56" t="s">
        <v>107</v>
      </c>
      <c r="F16" s="56" t="s">
        <v>78</v>
      </c>
      <c r="G16" s="57" t="s">
        <v>94</v>
      </c>
      <c r="H16" s="20">
        <v>8</v>
      </c>
      <c r="I16" s="21">
        <v>0</v>
      </c>
      <c r="J16" s="42">
        <v>0</v>
      </c>
      <c r="K16" s="19">
        <v>0</v>
      </c>
      <c r="L16" s="42">
        <v>0</v>
      </c>
      <c r="M16" s="42">
        <v>0</v>
      </c>
      <c r="N16" s="20">
        <v>3</v>
      </c>
      <c r="O16" s="19" t="s">
        <v>16</v>
      </c>
      <c r="P16" s="48" t="s">
        <v>82</v>
      </c>
      <c r="Q16" s="23" t="s">
        <v>85</v>
      </c>
      <c r="R16" s="22"/>
      <c r="S16" s="23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</row>
    <row r="17" spans="1:132" s="8" customFormat="1" ht="24" x14ac:dyDescent="0.25">
      <c r="A17" s="51"/>
      <c r="B17" s="21">
        <v>1</v>
      </c>
      <c r="C17" s="52" t="s">
        <v>108</v>
      </c>
      <c r="D17" s="52" t="s">
        <v>109</v>
      </c>
      <c r="E17" s="56" t="s">
        <v>110</v>
      </c>
      <c r="F17" s="56" t="s">
        <v>111</v>
      </c>
      <c r="G17" s="57" t="s">
        <v>90</v>
      </c>
      <c r="H17" s="20">
        <v>8</v>
      </c>
      <c r="I17" s="21">
        <v>0</v>
      </c>
      <c r="J17" s="42">
        <v>0</v>
      </c>
      <c r="K17" s="19">
        <v>0</v>
      </c>
      <c r="L17" s="42">
        <v>0</v>
      </c>
      <c r="M17" s="42">
        <v>0</v>
      </c>
      <c r="N17" s="20">
        <v>3</v>
      </c>
      <c r="O17" s="20" t="s">
        <v>16</v>
      </c>
      <c r="P17" s="48" t="s">
        <v>82</v>
      </c>
      <c r="Q17" s="23" t="s">
        <v>85</v>
      </c>
      <c r="R17" s="22"/>
      <c r="S17" s="23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</row>
    <row r="18" spans="1:132" s="8" customFormat="1" x14ac:dyDescent="0.25">
      <c r="A18" s="51"/>
      <c r="B18" s="21">
        <v>1</v>
      </c>
      <c r="C18" s="52" t="s">
        <v>112</v>
      </c>
      <c r="D18" s="52" t="s">
        <v>69</v>
      </c>
      <c r="E18" s="56" t="s">
        <v>113</v>
      </c>
      <c r="F18" s="56" t="s">
        <v>72</v>
      </c>
      <c r="G18" s="57" t="s">
        <v>86</v>
      </c>
      <c r="H18" s="20">
        <v>8</v>
      </c>
      <c r="I18" s="21">
        <v>0</v>
      </c>
      <c r="J18" s="42">
        <v>0</v>
      </c>
      <c r="K18" s="19">
        <v>0</v>
      </c>
      <c r="L18" s="42">
        <v>0</v>
      </c>
      <c r="M18" s="42">
        <v>0</v>
      </c>
      <c r="N18" s="20">
        <v>3</v>
      </c>
      <c r="O18" s="19" t="s">
        <v>16</v>
      </c>
      <c r="P18" s="48" t="s">
        <v>82</v>
      </c>
      <c r="Q18" s="23" t="s">
        <v>85</v>
      </c>
      <c r="R18" s="22"/>
      <c r="S18" s="23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</row>
    <row r="19" spans="1:132" s="8" customFormat="1" x14ac:dyDescent="0.25">
      <c r="A19" s="73" t="s">
        <v>17</v>
      </c>
      <c r="B19" s="74"/>
      <c r="C19" s="74"/>
      <c r="D19" s="74"/>
      <c r="E19" s="74"/>
      <c r="F19" s="74"/>
      <c r="G19" s="75"/>
      <c r="H19" s="24">
        <f>SUM(H11:H18)</f>
        <v>72</v>
      </c>
      <c r="I19" s="24">
        <f t="shared" ref="I19:N19" si="0">SUM(I11:I18)</f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27</v>
      </c>
      <c r="O19" s="24"/>
      <c r="P19" s="25"/>
      <c r="Q19" s="25"/>
      <c r="R19" s="43"/>
      <c r="S19" s="25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</row>
    <row r="20" spans="1:132" s="8" customFormat="1" x14ac:dyDescent="0.25">
      <c r="A20" s="51"/>
      <c r="B20" s="21">
        <v>2</v>
      </c>
      <c r="C20" s="52" t="s">
        <v>114</v>
      </c>
      <c r="D20" s="52" t="s">
        <v>63</v>
      </c>
      <c r="E20" s="52" t="s">
        <v>115</v>
      </c>
      <c r="F20" s="52" t="s">
        <v>111</v>
      </c>
      <c r="G20" s="55" t="s">
        <v>90</v>
      </c>
      <c r="H20" s="20">
        <v>12</v>
      </c>
      <c r="I20" s="23">
        <v>0</v>
      </c>
      <c r="J20" s="23">
        <v>0</v>
      </c>
      <c r="K20" s="20">
        <v>0</v>
      </c>
      <c r="L20" s="20">
        <v>0</v>
      </c>
      <c r="M20" s="20">
        <v>0</v>
      </c>
      <c r="N20" s="20">
        <v>5</v>
      </c>
      <c r="O20" s="20" t="s">
        <v>16</v>
      </c>
      <c r="P20" s="23" t="s">
        <v>82</v>
      </c>
      <c r="Q20" s="23" t="s">
        <v>85</v>
      </c>
      <c r="R20" s="52"/>
      <c r="S20" s="23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</row>
    <row r="21" spans="1:132" s="8" customFormat="1" x14ac:dyDescent="0.25">
      <c r="A21" s="51"/>
      <c r="B21" s="21">
        <v>2</v>
      </c>
      <c r="C21" s="52" t="s">
        <v>116</v>
      </c>
      <c r="D21" s="52" t="s">
        <v>68</v>
      </c>
      <c r="E21" s="52" t="s">
        <v>117</v>
      </c>
      <c r="F21" s="52" t="s">
        <v>73</v>
      </c>
      <c r="G21" s="55" t="s">
        <v>87</v>
      </c>
      <c r="H21" s="20">
        <v>0</v>
      </c>
      <c r="I21" s="23">
        <v>0</v>
      </c>
      <c r="J21" s="23">
        <v>0</v>
      </c>
      <c r="K21" s="20">
        <v>0</v>
      </c>
      <c r="L21" s="20">
        <v>0</v>
      </c>
      <c r="M21" s="20">
        <v>0</v>
      </c>
      <c r="N21" s="20">
        <v>5</v>
      </c>
      <c r="O21" s="54" t="s">
        <v>127</v>
      </c>
      <c r="P21" s="23" t="s">
        <v>82</v>
      </c>
      <c r="Q21" s="23" t="s">
        <v>92</v>
      </c>
      <c r="R21" s="52"/>
      <c r="S21" s="23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</row>
    <row r="22" spans="1:132" s="8" customFormat="1" ht="24" x14ac:dyDescent="0.25">
      <c r="A22" s="51"/>
      <c r="B22" s="21">
        <v>2</v>
      </c>
      <c r="C22" s="52" t="s">
        <v>118</v>
      </c>
      <c r="D22" s="52" t="s">
        <v>67</v>
      </c>
      <c r="E22" s="52" t="s">
        <v>119</v>
      </c>
      <c r="F22" s="52" t="s">
        <v>72</v>
      </c>
      <c r="G22" s="55" t="s">
        <v>86</v>
      </c>
      <c r="H22" s="20">
        <v>16</v>
      </c>
      <c r="I22" s="23">
        <v>0</v>
      </c>
      <c r="J22" s="23">
        <v>0</v>
      </c>
      <c r="K22" s="20">
        <v>0</v>
      </c>
      <c r="L22" s="20">
        <v>0</v>
      </c>
      <c r="M22" s="20">
        <v>0</v>
      </c>
      <c r="N22" s="20">
        <v>6</v>
      </c>
      <c r="O22" s="20" t="s">
        <v>16</v>
      </c>
      <c r="P22" s="23" t="s">
        <v>82</v>
      </c>
      <c r="Q22" s="23" t="s">
        <v>92</v>
      </c>
      <c r="R22" s="52"/>
      <c r="S22" s="23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</row>
    <row r="23" spans="1:132" s="8" customFormat="1" x14ac:dyDescent="0.25">
      <c r="A23" s="51"/>
      <c r="B23" s="21">
        <v>2</v>
      </c>
      <c r="C23" s="52" t="s">
        <v>120</v>
      </c>
      <c r="D23" s="52" t="s">
        <v>66</v>
      </c>
      <c r="E23" s="52" t="s">
        <v>121</v>
      </c>
      <c r="F23" s="52" t="s">
        <v>76</v>
      </c>
      <c r="G23" s="55" t="s">
        <v>91</v>
      </c>
      <c r="H23" s="20">
        <v>12</v>
      </c>
      <c r="I23" s="23">
        <v>0</v>
      </c>
      <c r="J23" s="23">
        <v>0</v>
      </c>
      <c r="K23" s="20">
        <v>0</v>
      </c>
      <c r="L23" s="20">
        <v>0</v>
      </c>
      <c r="M23" s="20">
        <v>0</v>
      </c>
      <c r="N23" s="20">
        <v>5</v>
      </c>
      <c r="O23" s="20" t="s">
        <v>16</v>
      </c>
      <c r="P23" s="23" t="s">
        <v>82</v>
      </c>
      <c r="Q23" s="23" t="s">
        <v>92</v>
      </c>
      <c r="R23" s="52"/>
      <c r="S23" s="23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</row>
    <row r="24" spans="1:132" s="8" customFormat="1" ht="24" x14ac:dyDescent="0.25">
      <c r="A24" s="51"/>
      <c r="B24" s="21">
        <v>2</v>
      </c>
      <c r="C24" s="52" t="s">
        <v>122</v>
      </c>
      <c r="D24" s="52" t="s">
        <v>62</v>
      </c>
      <c r="E24" s="52" t="s">
        <v>71</v>
      </c>
      <c r="F24" s="52" t="s">
        <v>74</v>
      </c>
      <c r="G24" s="55" t="s">
        <v>89</v>
      </c>
      <c r="H24" s="20">
        <v>16</v>
      </c>
      <c r="I24" s="23">
        <v>0</v>
      </c>
      <c r="J24" s="23">
        <v>0</v>
      </c>
      <c r="K24" s="20">
        <v>0</v>
      </c>
      <c r="L24" s="20">
        <v>0</v>
      </c>
      <c r="M24" s="20">
        <v>0</v>
      </c>
      <c r="N24" s="20">
        <v>6</v>
      </c>
      <c r="O24" s="20" t="s">
        <v>16</v>
      </c>
      <c r="P24" s="23" t="s">
        <v>82</v>
      </c>
      <c r="Q24" s="23" t="s">
        <v>85</v>
      </c>
      <c r="R24" s="52"/>
      <c r="S24" s="23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</row>
    <row r="25" spans="1:132" s="8" customFormat="1" x14ac:dyDescent="0.25">
      <c r="A25" s="51"/>
      <c r="B25" s="21">
        <v>2</v>
      </c>
      <c r="C25" s="52" t="s">
        <v>123</v>
      </c>
      <c r="D25" s="52" t="s">
        <v>64</v>
      </c>
      <c r="E25" s="52" t="s">
        <v>124</v>
      </c>
      <c r="F25" s="52" t="s">
        <v>111</v>
      </c>
      <c r="G25" s="55" t="s">
        <v>90</v>
      </c>
      <c r="H25" s="20">
        <v>8</v>
      </c>
      <c r="I25" s="23">
        <v>0</v>
      </c>
      <c r="J25" s="23">
        <v>0</v>
      </c>
      <c r="K25" s="20">
        <v>0</v>
      </c>
      <c r="L25" s="20">
        <v>0</v>
      </c>
      <c r="M25" s="20">
        <v>0</v>
      </c>
      <c r="N25" s="20">
        <v>3</v>
      </c>
      <c r="O25" s="20" t="s">
        <v>16</v>
      </c>
      <c r="P25" s="23" t="s">
        <v>82</v>
      </c>
      <c r="Q25" s="23" t="s">
        <v>85</v>
      </c>
      <c r="R25" s="52"/>
      <c r="S25" s="23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</row>
    <row r="26" spans="1:132" s="8" customFormat="1" ht="24" x14ac:dyDescent="0.25">
      <c r="A26" s="51"/>
      <c r="B26" s="21">
        <v>2</v>
      </c>
      <c r="C26" s="52" t="s">
        <v>125</v>
      </c>
      <c r="D26" s="52" t="s">
        <v>65</v>
      </c>
      <c r="E26" s="52" t="s">
        <v>126</v>
      </c>
      <c r="F26" s="52" t="s">
        <v>100</v>
      </c>
      <c r="G26" s="55" t="s">
        <v>88</v>
      </c>
      <c r="H26" s="20">
        <v>8</v>
      </c>
      <c r="I26" s="23">
        <v>0</v>
      </c>
      <c r="J26" s="23">
        <v>0</v>
      </c>
      <c r="K26" s="20">
        <v>0</v>
      </c>
      <c r="L26" s="20">
        <v>0</v>
      </c>
      <c r="M26" s="20">
        <v>0</v>
      </c>
      <c r="N26" s="20">
        <v>3</v>
      </c>
      <c r="O26" s="20" t="s">
        <v>16</v>
      </c>
      <c r="P26" s="23" t="s">
        <v>82</v>
      </c>
      <c r="Q26" s="23" t="s">
        <v>92</v>
      </c>
      <c r="R26" s="52"/>
      <c r="S26" s="23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</row>
    <row r="27" spans="1:132" s="8" customFormat="1" x14ac:dyDescent="0.25">
      <c r="A27" s="73" t="s">
        <v>17</v>
      </c>
      <c r="B27" s="74"/>
      <c r="C27" s="74"/>
      <c r="D27" s="74"/>
      <c r="E27" s="74"/>
      <c r="F27" s="74"/>
      <c r="G27" s="75"/>
      <c r="H27" s="24">
        <f>SUM(H20:H26)</f>
        <v>72</v>
      </c>
      <c r="I27" s="24">
        <f t="shared" ref="I27:N27" si="1">SUM(I20:I26)</f>
        <v>0</v>
      </c>
      <c r="J27" s="24">
        <f t="shared" si="1"/>
        <v>0</v>
      </c>
      <c r="K27" s="24">
        <f t="shared" si="1"/>
        <v>0</v>
      </c>
      <c r="L27" s="24">
        <f t="shared" si="1"/>
        <v>0</v>
      </c>
      <c r="M27" s="24">
        <f t="shared" si="1"/>
        <v>0</v>
      </c>
      <c r="N27" s="24">
        <f t="shared" si="1"/>
        <v>33</v>
      </c>
      <c r="O27" s="24"/>
      <c r="P27" s="25"/>
      <c r="Q27" s="25"/>
      <c r="R27" s="43"/>
      <c r="S27" s="25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</row>
  </sheetData>
  <sheetProtection algorithmName="SHA-512" hashValue="CzfxGn2YuEtsG3xaOGgNWwdNtDLL/Islz07jUDQeaGxiwFzKFB6+bLH40EzcdyflC6RryIq0pen2er73niqDLg==" saltValue="6XZIeDa3oGLy4roIQtQtqg==" spinCount="100000" sheet="1" objects="1" scenarios="1" selectLockedCells="1" selectUnlockedCells="1"/>
  <sortState xmlns:xlrd2="http://schemas.microsoft.com/office/spreadsheetml/2017/richdata2" ref="A20:EB26">
    <sortCondition ref="D20:D26"/>
  </sortState>
  <mergeCells count="5">
    <mergeCell ref="H9:M9"/>
    <mergeCell ref="H8:M8"/>
    <mergeCell ref="A6:B6"/>
    <mergeCell ref="A19:G19"/>
    <mergeCell ref="A27:G2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22F18-062B-4AAE-9E22-EFA7FD681A74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9" customWidth="1"/>
    <col min="2" max="2" width="24.7109375" style="69" customWidth="1"/>
    <col min="3" max="16384" width="9.140625" style="62"/>
  </cols>
  <sheetData>
    <row r="1" spans="1:6" ht="12.75" x14ac:dyDescent="0.2">
      <c r="A1" s="59" t="s">
        <v>45</v>
      </c>
      <c r="B1" s="60" t="s">
        <v>46</v>
      </c>
      <c r="C1" s="61"/>
      <c r="D1" s="61"/>
      <c r="E1" s="61"/>
      <c r="F1" s="61"/>
    </row>
    <row r="2" spans="1:6" ht="12.75" x14ac:dyDescent="0.2">
      <c r="A2" s="63" t="s">
        <v>128</v>
      </c>
      <c r="B2" s="64" t="s">
        <v>19</v>
      </c>
      <c r="C2" s="61"/>
      <c r="D2" s="61"/>
      <c r="E2" s="61"/>
      <c r="F2" s="61"/>
    </row>
    <row r="3" spans="1:6" ht="12.75" x14ac:dyDescent="0.2">
      <c r="A3" s="63"/>
      <c r="B3" s="64"/>
      <c r="C3" s="61"/>
      <c r="D3" s="61"/>
      <c r="E3" s="61"/>
      <c r="F3" s="61"/>
    </row>
    <row r="4" spans="1:6" ht="12.75" x14ac:dyDescent="0.2">
      <c r="A4" s="59" t="s">
        <v>29</v>
      </c>
      <c r="B4" s="65"/>
      <c r="C4" s="61"/>
      <c r="D4" s="61"/>
      <c r="E4" s="61"/>
      <c r="F4" s="61"/>
    </row>
    <row r="5" spans="1:6" ht="12.75" x14ac:dyDescent="0.2">
      <c r="A5" s="63" t="s">
        <v>129</v>
      </c>
      <c r="B5" s="64" t="s">
        <v>20</v>
      </c>
      <c r="C5" s="61"/>
      <c r="D5" s="61"/>
      <c r="E5" s="61"/>
      <c r="F5" s="61"/>
    </row>
    <row r="6" spans="1:6" ht="12.75" x14ac:dyDescent="0.2">
      <c r="A6" s="63" t="s">
        <v>130</v>
      </c>
      <c r="B6" s="64" t="s">
        <v>21</v>
      </c>
      <c r="C6" s="61"/>
      <c r="D6" s="61"/>
      <c r="E6" s="61"/>
      <c r="F6" s="61"/>
    </row>
    <row r="7" spans="1:6" ht="12.75" x14ac:dyDescent="0.2">
      <c r="A7" s="63" t="s">
        <v>131</v>
      </c>
      <c r="B7" s="64" t="s">
        <v>48</v>
      </c>
      <c r="C7" s="61"/>
      <c r="D7" s="61"/>
      <c r="E7" s="61"/>
      <c r="F7" s="61"/>
    </row>
    <row r="8" spans="1:6" ht="12.75" x14ac:dyDescent="0.2">
      <c r="A8" s="66" t="s">
        <v>132</v>
      </c>
      <c r="B8" s="64" t="s">
        <v>51</v>
      </c>
      <c r="C8" s="67"/>
      <c r="D8" s="61"/>
      <c r="E8" s="61"/>
      <c r="F8" s="61"/>
    </row>
    <row r="9" spans="1:6" ht="12.75" x14ac:dyDescent="0.2">
      <c r="A9" s="66" t="s">
        <v>133</v>
      </c>
      <c r="B9" s="64" t="s">
        <v>47</v>
      </c>
      <c r="C9" s="61"/>
      <c r="D9" s="61"/>
      <c r="E9" s="61"/>
      <c r="F9" s="61"/>
    </row>
    <row r="10" spans="1:6" ht="12.75" x14ac:dyDescent="0.2">
      <c r="A10" s="66" t="s">
        <v>53</v>
      </c>
      <c r="B10" s="64" t="s">
        <v>49</v>
      </c>
      <c r="C10" s="61"/>
      <c r="D10" s="61"/>
      <c r="E10" s="61"/>
      <c r="F10" s="61"/>
    </row>
    <row r="11" spans="1:6" ht="12.75" x14ac:dyDescent="0.2">
      <c r="A11" s="63"/>
      <c r="B11" s="64"/>
      <c r="C11" s="61"/>
      <c r="D11" s="61"/>
      <c r="E11" s="61"/>
      <c r="F11" s="61"/>
    </row>
    <row r="12" spans="1:6" ht="12.75" x14ac:dyDescent="0.2">
      <c r="A12" s="63" t="s">
        <v>52</v>
      </c>
      <c r="B12" s="64"/>
      <c r="C12" s="61"/>
      <c r="D12" s="61"/>
      <c r="E12" s="61"/>
      <c r="F12" s="61"/>
    </row>
    <row r="13" spans="1:6" ht="12.75" x14ac:dyDescent="0.2">
      <c r="A13" s="63"/>
      <c r="B13" s="64"/>
      <c r="C13" s="61"/>
      <c r="D13" s="61"/>
      <c r="E13" s="61"/>
      <c r="F13" s="61"/>
    </row>
    <row r="14" spans="1:6" ht="12.75" x14ac:dyDescent="0.2">
      <c r="A14" s="59" t="s">
        <v>30</v>
      </c>
      <c r="B14" s="65"/>
      <c r="C14" s="61"/>
      <c r="D14" s="61"/>
      <c r="E14" s="61"/>
      <c r="F14" s="61"/>
    </row>
    <row r="15" spans="1:6" ht="12.75" x14ac:dyDescent="0.2">
      <c r="A15" s="63" t="s">
        <v>134</v>
      </c>
      <c r="B15" s="64"/>
      <c r="C15" s="61"/>
      <c r="D15" s="61"/>
      <c r="E15" s="61"/>
      <c r="F15" s="61"/>
    </row>
    <row r="16" spans="1:6" ht="12.75" x14ac:dyDescent="0.2">
      <c r="A16" s="68" t="s">
        <v>135</v>
      </c>
      <c r="B16" s="64" t="s">
        <v>34</v>
      </c>
      <c r="C16" s="61"/>
      <c r="D16" s="61"/>
      <c r="E16" s="61"/>
      <c r="F16" s="61"/>
    </row>
    <row r="17" spans="1:6" ht="12.75" x14ac:dyDescent="0.2">
      <c r="A17" s="68" t="s">
        <v>136</v>
      </c>
      <c r="B17" s="64" t="s">
        <v>35</v>
      </c>
      <c r="C17" s="61"/>
      <c r="D17" s="61"/>
      <c r="E17" s="61"/>
      <c r="F17" s="61"/>
    </row>
    <row r="18" spans="1:6" ht="12.75" x14ac:dyDescent="0.2">
      <c r="A18" s="66" t="s">
        <v>137</v>
      </c>
      <c r="B18" s="64" t="s">
        <v>36</v>
      </c>
      <c r="C18" s="67"/>
      <c r="D18" s="61"/>
      <c r="E18" s="61"/>
      <c r="F18" s="61"/>
    </row>
    <row r="19" spans="1:6" ht="12.75" x14ac:dyDescent="0.2">
      <c r="A19" s="68" t="s">
        <v>138</v>
      </c>
      <c r="B19" s="64" t="s">
        <v>37</v>
      </c>
      <c r="C19" s="67"/>
      <c r="D19" s="61"/>
      <c r="E19" s="61"/>
      <c r="F19" s="61"/>
    </row>
    <row r="20" spans="1:6" ht="12.75" x14ac:dyDescent="0.2">
      <c r="A20" s="68" t="s">
        <v>139</v>
      </c>
      <c r="B20" s="64" t="s">
        <v>38</v>
      </c>
      <c r="C20" s="61"/>
      <c r="D20" s="61"/>
      <c r="E20" s="61"/>
      <c r="F20" s="61"/>
    </row>
    <row r="21" spans="1:6" ht="12.75" x14ac:dyDescent="0.2">
      <c r="A21" s="66" t="s">
        <v>140</v>
      </c>
      <c r="B21" s="64" t="s">
        <v>39</v>
      </c>
      <c r="C21" s="67"/>
      <c r="D21" s="61"/>
      <c r="E21" s="61"/>
      <c r="F21" s="61"/>
    </row>
    <row r="22" spans="1:6" ht="12.75" x14ac:dyDescent="0.2">
      <c r="A22" s="68" t="s">
        <v>141</v>
      </c>
      <c r="B22" s="64" t="s">
        <v>40</v>
      </c>
      <c r="C22" s="67"/>
      <c r="D22" s="61"/>
      <c r="E22" s="61"/>
      <c r="F22" s="61"/>
    </row>
    <row r="23" spans="1:6" ht="12.75" x14ac:dyDescent="0.2">
      <c r="A23" s="68" t="s">
        <v>142</v>
      </c>
      <c r="B23" s="64" t="s">
        <v>41</v>
      </c>
      <c r="C23" s="61"/>
      <c r="D23" s="61"/>
      <c r="E23" s="61"/>
      <c r="F23" s="61"/>
    </row>
    <row r="24" spans="1:6" ht="12.75" x14ac:dyDescent="0.2">
      <c r="A24" s="68" t="s">
        <v>143</v>
      </c>
      <c r="B24" s="64" t="s">
        <v>42</v>
      </c>
      <c r="C24" s="61"/>
      <c r="D24" s="61"/>
      <c r="E24" s="61"/>
      <c r="F24" s="61"/>
    </row>
    <row r="25" spans="1:6" ht="12.75" x14ac:dyDescent="0.2">
      <c r="A25" s="63"/>
      <c r="B25" s="64"/>
      <c r="C25" s="61"/>
      <c r="D25" s="61"/>
      <c r="E25" s="61"/>
      <c r="F25" s="61"/>
    </row>
    <row r="26" spans="1:6" ht="12.75" x14ac:dyDescent="0.2">
      <c r="A26" s="59" t="s">
        <v>31</v>
      </c>
      <c r="B26" s="60"/>
      <c r="C26" s="61"/>
      <c r="D26" s="61"/>
      <c r="E26" s="61"/>
      <c r="F26" s="61"/>
    </row>
    <row r="27" spans="1:6" ht="12.75" x14ac:dyDescent="0.2">
      <c r="A27" s="63" t="s">
        <v>144</v>
      </c>
      <c r="B27" s="64"/>
      <c r="C27" s="61"/>
      <c r="D27" s="61"/>
      <c r="E27" s="61"/>
      <c r="F27" s="61"/>
    </row>
    <row r="28" spans="1:6" ht="12.75" x14ac:dyDescent="0.2">
      <c r="A28" s="68" t="s">
        <v>145</v>
      </c>
      <c r="B28" s="64" t="s">
        <v>23</v>
      </c>
      <c r="C28" s="61"/>
      <c r="D28" s="61"/>
      <c r="E28" s="61"/>
      <c r="F28" s="61"/>
    </row>
    <row r="29" spans="1:6" ht="12.75" x14ac:dyDescent="0.2">
      <c r="A29" s="66" t="s">
        <v>146</v>
      </c>
      <c r="B29" s="64" t="s">
        <v>25</v>
      </c>
      <c r="C29" s="61"/>
      <c r="D29" s="61"/>
      <c r="E29" s="61"/>
      <c r="F29" s="61"/>
    </row>
    <row r="30" spans="1:6" ht="25.5" x14ac:dyDescent="0.2">
      <c r="A30" s="66" t="s">
        <v>147</v>
      </c>
      <c r="B30" s="64" t="s">
        <v>43</v>
      </c>
      <c r="C30" s="61"/>
      <c r="D30" s="61"/>
      <c r="E30" s="61"/>
      <c r="F30" s="61"/>
    </row>
    <row r="31" spans="1:6" ht="25.5" x14ac:dyDescent="0.2">
      <c r="A31" s="66" t="s">
        <v>148</v>
      </c>
      <c r="B31" s="64" t="s">
        <v>24</v>
      </c>
      <c r="C31" s="61"/>
      <c r="D31" s="61"/>
      <c r="E31" s="61"/>
      <c r="F31" s="61"/>
    </row>
    <row r="32" spans="1:6" ht="12.75" x14ac:dyDescent="0.2">
      <c r="A32" s="63"/>
      <c r="B32" s="64"/>
      <c r="C32" s="61"/>
      <c r="D32" s="61"/>
      <c r="E32" s="61"/>
      <c r="F32" s="61"/>
    </row>
    <row r="33" spans="1:6" ht="12.75" x14ac:dyDescent="0.2">
      <c r="A33" s="66" t="s">
        <v>149</v>
      </c>
      <c r="B33" s="64" t="s">
        <v>44</v>
      </c>
      <c r="C33" s="61"/>
      <c r="D33" s="61"/>
      <c r="E33" s="61"/>
      <c r="F33" s="61"/>
    </row>
    <row r="34" spans="1:6" ht="12.75" x14ac:dyDescent="0.2">
      <c r="A34" s="63"/>
      <c r="B34" s="63"/>
      <c r="C34" s="61"/>
      <c r="D34" s="61"/>
      <c r="E34" s="61"/>
      <c r="F34" s="6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2021-09-12T06:57:31Z</dcterms:modified>
</cp:coreProperties>
</file>